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'2013'!$D$8:$T$59</definedName>
  </definedNames>
  <calcPr fullCalcOnLoad="1" refMode="R1C1"/>
</workbook>
</file>

<file path=xl/sharedStrings.xml><?xml version="1.0" encoding="utf-8"?>
<sst xmlns="http://schemas.openxmlformats.org/spreadsheetml/2006/main" count="120" uniqueCount="51">
  <si>
    <t>июль</t>
  </si>
  <si>
    <t>Месяц</t>
  </si>
  <si>
    <t>Наименование работ</t>
  </si>
  <si>
    <t>ед. изм.</t>
  </si>
  <si>
    <t>кол-во</t>
  </si>
  <si>
    <t>ИТОГО</t>
  </si>
  <si>
    <t>тыс.руб.</t>
  </si>
  <si>
    <t>Быстров</t>
  </si>
  <si>
    <t>Природа</t>
  </si>
  <si>
    <t>август</t>
  </si>
  <si>
    <t>Очистка канализационной сети: внутренней</t>
  </si>
  <si>
    <t>100м</t>
  </si>
  <si>
    <t>сентябрь</t>
  </si>
  <si>
    <t>Прокладка трубопроводов канализации из полиэтиленовых труб высокой плотности диаметром: 100мм</t>
  </si>
  <si>
    <t>100м тр-да</t>
  </si>
  <si>
    <t>октябрь</t>
  </si>
  <si>
    <t>1 кв.</t>
  </si>
  <si>
    <t>2 кв.</t>
  </si>
  <si>
    <t>3 кв.</t>
  </si>
  <si>
    <t>4 кв.</t>
  </si>
  <si>
    <t>Перечень выполненных работ по сметам за 2013 год по дому Октябрьская 69</t>
  </si>
  <si>
    <t>февраль</t>
  </si>
  <si>
    <t>март</t>
  </si>
  <si>
    <t>подвал</t>
  </si>
  <si>
    <t>Разборка трубопроводов из чугунных канализационных труб диаметром: 100мм</t>
  </si>
  <si>
    <t>заземление</t>
  </si>
  <si>
    <t>Провод двух- и трехжильный с разделительным основанием по стенам и потолкам, прокладываемый по основаниям: кирпичным</t>
  </si>
  <si>
    <t>апрель</t>
  </si>
  <si>
    <t>кв.3</t>
  </si>
  <si>
    <t>Прокладка трубопроводов канализации из полиэтиленовых труб высокой плотности диаметром: 50мм</t>
  </si>
  <si>
    <t>Разборка трубопроводов из чугунных канализационных труб диаметром: 50мм</t>
  </si>
  <si>
    <t>кв.4</t>
  </si>
  <si>
    <t>Установка вентилей, задижек, затворов, клапанов обратных, кранов проходных на трубопроводах из стальных труб диаметром: до 25мм</t>
  </si>
  <si>
    <t>1шт</t>
  </si>
  <si>
    <t>х/у подвал</t>
  </si>
  <si>
    <t>Установка счетчиков (водомеров) диаметром: до 40мм</t>
  </si>
  <si>
    <t>1 счетчик</t>
  </si>
  <si>
    <t>Прокладка трубопроводов канализации из полиэтиленовых труб высокой плотности диаметром: 110мм</t>
  </si>
  <si>
    <t>Пробивка отверстий в кирпичных стена ля водогазопроводных труб вручную при толщине стен: в 1,5 кирпича</t>
  </si>
  <si>
    <t>100отв.</t>
  </si>
  <si>
    <t>Заделка отверстий в местах прохода трубопроводов в перекрытиях прохода трубопроводов: в перекрытиях оштукатуренных</t>
  </si>
  <si>
    <t>Гидравлическое испытание трубопровоов систем отопления, водопровода и горячего водоснабжения диаметром: до 100мм</t>
  </si>
  <si>
    <t>Выкашивание газонов: газонокосилкой</t>
  </si>
  <si>
    <t xml:space="preserve">100м2 </t>
  </si>
  <si>
    <t>Разборка трубопроводов из водогазопроводных труб диаметром: до 32 мм</t>
  </si>
  <si>
    <t>Прокладка трубопроводов водоснабжения из напорных полиэтиленовых труб низкого давления среднего типа наружным диаметром: 32мм</t>
  </si>
  <si>
    <t>отопление</t>
  </si>
  <si>
    <t>Установка блоков в наружных проемах: в каменных стенах, площадь проема до 3 м2 (приямки)</t>
  </si>
  <si>
    <t>Ремонт штукатурки гладких фасадов по камню и бетону с земли и лесов: цементно-известковым раствором площадью отдельных мест до 5м2 толщиной слоя до 20мм</t>
  </si>
  <si>
    <t>Бетонирование (с помощью бадьи) конструкций: наружных стен толщиной до 10 см</t>
  </si>
  <si>
    <t>10м2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</si>
</sst>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0"/>
    <numFmt numFmtId="182" formatCode="0.0"/>
    <numFmt numFmtId="183" formatCode="#,##0.00&quot;р.&quot;"/>
  </numFmts>
  <fonts count="37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 wrapText="1"/>
    </xf>
    <xf numFmtId="2" fontId="0" fillId="0" borderId="12" xfId="0" applyNumberFormat="1" applyFill="1" applyBorder="1" applyAlignment="1">
      <alignment horizontal="left" wrapText="1"/>
    </xf>
    <xf numFmtId="2" fontId="0" fillId="0" borderId="13" xfId="0" applyNumberFormat="1" applyFill="1" applyBorder="1" applyAlignment="1">
      <alignment horizontal="left" wrapText="1"/>
    </xf>
    <xf numFmtId="2" fontId="0" fillId="0" borderId="11" xfId="0" applyNumberFormat="1" applyFill="1" applyBorder="1" applyAlignment="1">
      <alignment horizontal="left" wrapText="1"/>
    </xf>
    <xf numFmtId="2" fontId="1" fillId="0" borderId="0" xfId="0" applyNumberFormat="1" applyFont="1" applyFill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D8:T6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1" customWidth="1"/>
    <col min="2" max="2" width="3.421875" style="1" customWidth="1"/>
    <col min="3" max="3" width="2.421875" style="1" customWidth="1"/>
    <col min="4" max="4" width="10.28125" style="1" customWidth="1"/>
    <col min="5" max="5" width="9.421875" style="1" bestFit="1" customWidth="1"/>
    <col min="6" max="6" width="9.57421875" style="1" bestFit="1" customWidth="1"/>
    <col min="7" max="8" width="9.28125" style="1" bestFit="1" customWidth="1"/>
    <col min="9" max="9" width="9.421875" style="1" bestFit="1" customWidth="1"/>
    <col min="10" max="15" width="9.28125" style="1" bestFit="1" customWidth="1"/>
    <col min="16" max="16" width="11.140625" style="1" customWidth="1"/>
    <col min="17" max="17" width="9.57421875" style="1" bestFit="1" customWidth="1"/>
    <col min="18" max="18" width="10.421875" style="1" customWidth="1"/>
    <col min="19" max="16384" width="9.140625" style="1" customWidth="1"/>
  </cols>
  <sheetData>
    <row r="8" spans="4:19" ht="12.75">
      <c r="D8" s="11" t="s">
        <v>20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4:19" ht="12.75">
      <c r="D9" s="12" t="s">
        <v>1</v>
      </c>
      <c r="E9" s="13" t="s">
        <v>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6" t="s">
        <v>3</v>
      </c>
      <c r="S9" s="16" t="s">
        <v>4</v>
      </c>
    </row>
    <row r="10" spans="4:19" ht="12.75">
      <c r="D10" s="17" t="s">
        <v>21</v>
      </c>
      <c r="E10" s="4" t="s">
        <v>24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16" t="s">
        <v>14</v>
      </c>
      <c r="S10" s="18">
        <v>0.065</v>
      </c>
    </row>
    <row r="11" spans="4:19" ht="12.75">
      <c r="D11" s="17"/>
      <c r="E11" s="4" t="s">
        <v>13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16" t="s">
        <v>14</v>
      </c>
      <c r="S11" s="18">
        <v>0.065</v>
      </c>
    </row>
    <row r="12" spans="4:20" ht="12.75">
      <c r="D12" s="2" t="s">
        <v>5</v>
      </c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19" t="s">
        <v>6</v>
      </c>
      <c r="S12" s="19">
        <v>7.001</v>
      </c>
      <c r="T12" s="1" t="s">
        <v>23</v>
      </c>
    </row>
    <row r="13" spans="4:19" ht="12.75">
      <c r="D13" s="17" t="s">
        <v>21</v>
      </c>
      <c r="E13" s="4" t="s">
        <v>13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16" t="s">
        <v>14</v>
      </c>
      <c r="S13" s="18">
        <v>0.04</v>
      </c>
    </row>
    <row r="14" spans="4:19" ht="12.75">
      <c r="D14" s="2" t="s">
        <v>5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19" t="s">
        <v>6</v>
      </c>
      <c r="S14" s="19">
        <v>3.431</v>
      </c>
    </row>
    <row r="15" spans="4:19" ht="12.75">
      <c r="D15" s="17" t="s">
        <v>21</v>
      </c>
      <c r="E15" s="4" t="s">
        <v>26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16" t="s">
        <v>11</v>
      </c>
      <c r="S15" s="12">
        <v>0.03</v>
      </c>
    </row>
    <row r="16" spans="4:20" ht="12.75">
      <c r="D16" s="2" t="s">
        <v>5</v>
      </c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  <c r="R16" s="19" t="s">
        <v>6</v>
      </c>
      <c r="S16" s="19">
        <v>0.407</v>
      </c>
      <c r="T16" s="1" t="s">
        <v>25</v>
      </c>
    </row>
    <row r="17" spans="4:19" ht="12.75">
      <c r="D17" s="2" t="s">
        <v>22</v>
      </c>
      <c r="E17" s="4" t="s">
        <v>29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3" t="s">
        <v>14</v>
      </c>
      <c r="S17" s="3">
        <v>0.02</v>
      </c>
    </row>
    <row r="18" spans="4:19" ht="12.75">
      <c r="D18" s="2"/>
      <c r="E18" s="4" t="s">
        <v>30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3" t="s">
        <v>14</v>
      </c>
      <c r="S18" s="3">
        <v>0.02</v>
      </c>
    </row>
    <row r="19" spans="4:20" ht="12.75">
      <c r="D19" s="2" t="s">
        <v>5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9" t="s">
        <v>6</v>
      </c>
      <c r="S19" s="19">
        <v>1.124</v>
      </c>
      <c r="T19" s="1" t="s">
        <v>28</v>
      </c>
    </row>
    <row r="20" spans="4:19" ht="12.75">
      <c r="D20" s="2" t="s">
        <v>22</v>
      </c>
      <c r="E20" s="4" t="s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3" t="s">
        <v>14</v>
      </c>
      <c r="S20" s="3">
        <v>0.08</v>
      </c>
    </row>
    <row r="21" spans="4:20" ht="12.75">
      <c r="D21" s="2" t="s">
        <v>5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9" t="s">
        <v>6</v>
      </c>
      <c r="S21" s="19">
        <v>0.767</v>
      </c>
      <c r="T21" s="1" t="s">
        <v>31</v>
      </c>
    </row>
    <row r="22" spans="4:19" ht="12.75">
      <c r="D22" s="2" t="s">
        <v>22</v>
      </c>
      <c r="E22" s="4" t="s">
        <v>32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3" t="s">
        <v>33</v>
      </c>
      <c r="S22" s="3">
        <v>1</v>
      </c>
    </row>
    <row r="23" spans="4:20" ht="12.75">
      <c r="D23" s="2" t="s">
        <v>5</v>
      </c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19" t="s">
        <v>6</v>
      </c>
      <c r="S23" s="19">
        <v>1.065</v>
      </c>
      <c r="T23" s="1" t="s">
        <v>34</v>
      </c>
    </row>
    <row r="24" spans="4:19" ht="12.75">
      <c r="D24" s="2" t="s">
        <v>27</v>
      </c>
      <c r="E24" s="4" t="s">
        <v>29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3" t="s">
        <v>14</v>
      </c>
      <c r="S24" s="3">
        <v>0.06</v>
      </c>
    </row>
    <row r="25" spans="4:19" ht="12.75">
      <c r="D25" s="2"/>
      <c r="E25" s="4" t="s">
        <v>13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3" t="s">
        <v>14</v>
      </c>
      <c r="S25" s="3">
        <v>0.015</v>
      </c>
    </row>
    <row r="26" spans="4:19" ht="12.75">
      <c r="D26" s="2"/>
      <c r="E26" s="4" t="s">
        <v>30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3" t="s">
        <v>14</v>
      </c>
      <c r="S26" s="3">
        <v>0.06</v>
      </c>
    </row>
    <row r="27" spans="4:19" ht="12.75">
      <c r="D27" s="2"/>
      <c r="E27" s="4" t="s">
        <v>24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3" t="s">
        <v>14</v>
      </c>
      <c r="S27" s="3">
        <v>0.015</v>
      </c>
    </row>
    <row r="28" spans="4:19" ht="12.75">
      <c r="D28" s="2" t="s">
        <v>5</v>
      </c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19" t="s">
        <v>6</v>
      </c>
      <c r="S28" s="19">
        <v>4.942</v>
      </c>
    </row>
    <row r="29" spans="4:19" ht="12.75">
      <c r="D29" s="2" t="s">
        <v>0</v>
      </c>
      <c r="E29" s="4" t="s">
        <v>35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3" t="s">
        <v>36</v>
      </c>
      <c r="S29" s="3">
        <v>1</v>
      </c>
    </row>
    <row r="30" spans="4:19" ht="12.75">
      <c r="D30" s="2" t="s">
        <v>5</v>
      </c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19" t="s">
        <v>6</v>
      </c>
      <c r="S30" s="19">
        <v>7.598</v>
      </c>
    </row>
    <row r="31" spans="4:19" ht="12.75">
      <c r="D31" s="2" t="s">
        <v>0</v>
      </c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3" t="s">
        <v>14</v>
      </c>
      <c r="S31" s="3">
        <v>0.12</v>
      </c>
    </row>
    <row r="32" spans="4:19" ht="12.75">
      <c r="D32" s="2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3" t="s">
        <v>14</v>
      </c>
      <c r="S32" s="3">
        <v>0.12</v>
      </c>
    </row>
    <row r="33" spans="4:19" ht="12.75">
      <c r="D33" s="2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3" t="s">
        <v>14</v>
      </c>
      <c r="S33" s="3">
        <v>0.22</v>
      </c>
    </row>
    <row r="34" spans="4:19" ht="12.75">
      <c r="D34" s="2"/>
      <c r="E34" s="4" t="s">
        <v>37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3" t="s">
        <v>14</v>
      </c>
      <c r="S34" s="3">
        <v>0.22</v>
      </c>
    </row>
    <row r="35" spans="4:19" ht="12.75">
      <c r="D35" s="2" t="s">
        <v>5</v>
      </c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19" t="s">
        <v>6</v>
      </c>
      <c r="S35" s="19">
        <v>31.495</v>
      </c>
    </row>
    <row r="36" spans="4:19" ht="12.75">
      <c r="D36" s="2" t="s">
        <v>0</v>
      </c>
      <c r="E36" s="4" t="s">
        <v>38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3" t="s">
        <v>39</v>
      </c>
      <c r="S36" s="3">
        <v>0.04</v>
      </c>
    </row>
    <row r="37" spans="4:19" ht="12.75">
      <c r="D37" s="2"/>
      <c r="E37" s="4" t="s">
        <v>40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3" t="s">
        <v>39</v>
      </c>
      <c r="S37" s="3">
        <v>0.04</v>
      </c>
    </row>
    <row r="38" spans="4:19" ht="12.75">
      <c r="D38" s="2" t="s">
        <v>5</v>
      </c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19" t="s">
        <v>6</v>
      </c>
      <c r="S38" s="19">
        <v>1.861</v>
      </c>
    </row>
    <row r="39" spans="4:19" ht="12.75">
      <c r="D39" s="2" t="s">
        <v>9</v>
      </c>
      <c r="E39" s="4" t="s">
        <v>41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3" t="s">
        <v>14</v>
      </c>
      <c r="S39" s="3">
        <v>0.9</v>
      </c>
    </row>
    <row r="40" spans="4:19" ht="12.75">
      <c r="D40" s="2" t="s">
        <v>5</v>
      </c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19" t="s">
        <v>6</v>
      </c>
      <c r="S40" s="19">
        <v>2.424</v>
      </c>
    </row>
    <row r="41" spans="4:19" ht="12.75">
      <c r="D41" s="2" t="s">
        <v>12</v>
      </c>
      <c r="E41" s="4" t="s">
        <v>42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3" t="s">
        <v>43</v>
      </c>
      <c r="S41" s="3">
        <v>1</v>
      </c>
    </row>
    <row r="42" spans="4:19" ht="12.75">
      <c r="D42" s="2" t="s">
        <v>5</v>
      </c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19" t="s">
        <v>6</v>
      </c>
      <c r="S42" s="19">
        <v>0.412</v>
      </c>
    </row>
    <row r="43" spans="4:19" ht="12.75">
      <c r="D43" s="2" t="s">
        <v>15</v>
      </c>
      <c r="E43" s="4" t="s">
        <v>44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3" t="s">
        <v>14</v>
      </c>
      <c r="S43" s="3">
        <v>0.02</v>
      </c>
    </row>
    <row r="44" spans="4:19" ht="12.75">
      <c r="D44" s="2"/>
      <c r="E44" s="4" t="s">
        <v>45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3" t="s">
        <v>14</v>
      </c>
      <c r="S44" s="3">
        <v>0.02</v>
      </c>
    </row>
    <row r="45" spans="4:20" ht="12.75">
      <c r="D45" s="2" t="s">
        <v>5</v>
      </c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19" t="s">
        <v>6</v>
      </c>
      <c r="S45" s="19">
        <v>2.318</v>
      </c>
      <c r="T45" s="1" t="s">
        <v>46</v>
      </c>
    </row>
    <row r="46" spans="4:19" ht="12.75">
      <c r="D46" s="2" t="s">
        <v>15</v>
      </c>
      <c r="E46" s="4" t="s">
        <v>47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3" t="s">
        <v>43</v>
      </c>
      <c r="S46" s="3">
        <v>0.041</v>
      </c>
    </row>
    <row r="47" spans="4:19" ht="12.75">
      <c r="D47" s="2" t="s">
        <v>5</v>
      </c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19" t="s">
        <v>6</v>
      </c>
      <c r="S47" s="19">
        <v>9.561</v>
      </c>
    </row>
    <row r="48" spans="4:19" ht="27" customHeight="1">
      <c r="D48" s="2" t="s">
        <v>15</v>
      </c>
      <c r="E48" s="10" t="s">
        <v>48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  <c r="R48" s="3" t="s">
        <v>43</v>
      </c>
      <c r="S48" s="3">
        <v>0.11</v>
      </c>
    </row>
    <row r="49" spans="4:19" ht="27" customHeight="1">
      <c r="D49" s="2"/>
      <c r="E49" s="7" t="s">
        <v>49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  <c r="R49" s="3" t="s">
        <v>50</v>
      </c>
      <c r="S49" s="3">
        <v>0.02</v>
      </c>
    </row>
    <row r="50" spans="4:19" ht="12.75">
      <c r="D50" s="2" t="s">
        <v>5</v>
      </c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19" t="s">
        <v>6</v>
      </c>
      <c r="S50" s="19">
        <v>7.362</v>
      </c>
    </row>
    <row r="51" spans="4:19" ht="28.5" customHeight="1">
      <c r="D51" s="2" t="s">
        <v>15</v>
      </c>
      <c r="E51" s="7" t="s">
        <v>48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  <c r="R51" s="3" t="s">
        <v>43</v>
      </c>
      <c r="S51" s="3">
        <v>0.06</v>
      </c>
    </row>
    <row r="52" spans="4:19" ht="12.75">
      <c r="D52" s="2" t="s">
        <v>5</v>
      </c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19" t="s">
        <v>6</v>
      </c>
      <c r="S52" s="19">
        <v>3.221</v>
      </c>
    </row>
    <row r="56" spans="4:6" ht="12.75">
      <c r="D56" s="16"/>
      <c r="E56" s="19" t="s">
        <v>8</v>
      </c>
      <c r="F56" s="19" t="s">
        <v>7</v>
      </c>
    </row>
    <row r="57" spans="4:6" ht="12.75">
      <c r="D57" s="19" t="s">
        <v>16</v>
      </c>
      <c r="E57" s="16">
        <v>0</v>
      </c>
      <c r="F57" s="16">
        <v>13270</v>
      </c>
    </row>
    <row r="58" spans="4:6" ht="12.75">
      <c r="D58" s="19" t="s">
        <v>17</v>
      </c>
      <c r="E58" s="16">
        <v>0</v>
      </c>
      <c r="F58" s="16">
        <v>26540</v>
      </c>
    </row>
    <row r="59" spans="4:6" ht="12.75">
      <c r="D59" s="19" t="s">
        <v>18</v>
      </c>
      <c r="E59" s="16">
        <v>2000</v>
      </c>
      <c r="F59" s="16">
        <v>13270</v>
      </c>
    </row>
    <row r="60" spans="4:6" ht="12.75">
      <c r="D60" s="19" t="s">
        <v>19</v>
      </c>
      <c r="E60" s="16">
        <v>19804.42</v>
      </c>
      <c r="F60" s="16">
        <v>26537</v>
      </c>
    </row>
    <row r="61" spans="4:6" ht="12.75">
      <c r="D61" s="19" t="s">
        <v>5</v>
      </c>
      <c r="E61" s="19">
        <f>SUM(E57:E60)</f>
        <v>21804.42</v>
      </c>
      <c r="F61" s="19">
        <f>SUM(F57:F60)</f>
        <v>79617</v>
      </c>
    </row>
  </sheetData>
  <sheetProtection/>
  <mergeCells count="45">
    <mergeCell ref="E50:Q50"/>
    <mergeCell ref="E49:Q49"/>
    <mergeCell ref="E51:Q51"/>
    <mergeCell ref="E52:Q52"/>
    <mergeCell ref="E43:Q43"/>
    <mergeCell ref="E45:Q45"/>
    <mergeCell ref="E44:Q44"/>
    <mergeCell ref="E46:Q46"/>
    <mergeCell ref="E47:Q47"/>
    <mergeCell ref="E48:Q48"/>
    <mergeCell ref="E38:Q38"/>
    <mergeCell ref="E37:Q37"/>
    <mergeCell ref="E29:Q29"/>
    <mergeCell ref="E30:Q30"/>
    <mergeCell ref="E31:Q31"/>
    <mergeCell ref="E35:Q35"/>
    <mergeCell ref="E32:Q32"/>
    <mergeCell ref="E33:Q33"/>
    <mergeCell ref="E34:Q34"/>
    <mergeCell ref="E23:Q23"/>
    <mergeCell ref="E18:Q18"/>
    <mergeCell ref="E13:Q13"/>
    <mergeCell ref="E15:Q15"/>
    <mergeCell ref="E16:Q16"/>
    <mergeCell ref="E14:Q14"/>
    <mergeCell ref="E22:Q22"/>
    <mergeCell ref="E12:Q12"/>
    <mergeCell ref="E20:Q20"/>
    <mergeCell ref="E21:Q21"/>
    <mergeCell ref="D8:S8"/>
    <mergeCell ref="E9:Q9"/>
    <mergeCell ref="E10:Q10"/>
    <mergeCell ref="E11:Q11"/>
    <mergeCell ref="E17:Q17"/>
    <mergeCell ref="E19:Q19"/>
    <mergeCell ref="E39:Q39"/>
    <mergeCell ref="E40:Q40"/>
    <mergeCell ref="E41:Q41"/>
    <mergeCell ref="E42:Q42"/>
    <mergeCell ref="E24:Q24"/>
    <mergeCell ref="E28:Q28"/>
    <mergeCell ref="E25:Q25"/>
    <mergeCell ref="E26:Q26"/>
    <mergeCell ref="E27:Q27"/>
    <mergeCell ref="E36:Q36"/>
  </mergeCells>
  <printOptions/>
  <pageMargins left="0.39" right="0.16" top="0.82" bottom="0.55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2013-08-07T10:52:15Z</cp:lastPrinted>
  <dcterms:created xsi:type="dcterms:W3CDTF">1996-10-08T23:32:33Z</dcterms:created>
  <dcterms:modified xsi:type="dcterms:W3CDTF">2014-03-06T09:53:58Z</dcterms:modified>
  <cp:category/>
  <cp:version/>
  <cp:contentType/>
  <cp:contentStatus/>
</cp:coreProperties>
</file>